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wad\Desktop\"/>
    </mc:Choice>
  </mc:AlternateContent>
  <xr:revisionPtr revIDLastSave="0" documentId="8_{C5DCFB70-546D-46F0-840C-506D029498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جدول الأسعار" sheetId="3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E32" i="3" l="1"/>
  <c r="D32" i="3"/>
  <c r="C32" i="3"/>
  <c r="B32" i="3"/>
  <c r="E31" i="3"/>
  <c r="D31" i="3"/>
  <c r="C31" i="3"/>
  <c r="B31" i="3"/>
  <c r="E30" i="3"/>
  <c r="D30" i="3"/>
  <c r="C30" i="3"/>
  <c r="B30" i="3"/>
</calcChain>
</file>

<file path=xl/sharedStrings.xml><?xml version="1.0" encoding="utf-8"?>
<sst xmlns="http://schemas.openxmlformats.org/spreadsheetml/2006/main" count="105" uniqueCount="80">
  <si>
    <t>الرقم</t>
  </si>
  <si>
    <t>المادة</t>
  </si>
  <si>
    <t>SINGLE</t>
  </si>
  <si>
    <t>الشركة المصنعة</t>
  </si>
  <si>
    <t>بلد المنشأ</t>
  </si>
  <si>
    <t>الاسم التجاري</t>
  </si>
  <si>
    <t xml:space="preserve">ملاحظات </t>
  </si>
  <si>
    <t>سعر الوحدة بالشيكل</t>
  </si>
  <si>
    <t>الوحدة</t>
  </si>
  <si>
    <t>الاجمالي بالشيكل</t>
  </si>
  <si>
    <t>الكمية المطلوبة</t>
  </si>
  <si>
    <t>الكود</t>
  </si>
  <si>
    <t>Q 015 6818</t>
  </si>
  <si>
    <t>RANEY SCALP CLIP 20*10 DISPOSABLE</t>
  </si>
  <si>
    <t>BOX</t>
  </si>
  <si>
    <t>Q-015-0118</t>
  </si>
  <si>
    <t>SCREWMULTI AXIAL 6.5/35 FOR SET FOR POSTERIOR TRANSPEDICULAR STIBILIZATION TITANIUM</t>
  </si>
  <si>
    <t>Q-015-0155</t>
  </si>
  <si>
    <t>SCREW MULTI AXIAL 6.5/40 FOR SET FOR POSTERIO TRANSPEDICULAR STIBILAIZATION TITANIUM</t>
  </si>
  <si>
    <t>Q-015-157</t>
  </si>
  <si>
    <t>SCREW MULTI AXIAL 4.5/35 FOR SET FOR POSTERIO TRANSPEDICULAR STIBILAIZATION TITANIUM</t>
  </si>
  <si>
    <t>Q-015-0162</t>
  </si>
  <si>
    <t>Screws multi axial 6.5*50 (neurosurgery)</t>
  </si>
  <si>
    <t>Q-015-0163</t>
  </si>
  <si>
    <t>Screws multi axial 6.5*55 (neurosurgery)</t>
  </si>
  <si>
    <t>Q-015-0164</t>
  </si>
  <si>
    <t>Screws multi axial 6.5*60 (neurosurgery)</t>
  </si>
  <si>
    <t>Q-015-0165</t>
  </si>
  <si>
    <t>Screws multi axial 6.5*70 (neurosurgery)</t>
  </si>
  <si>
    <t>Q-015-0168</t>
  </si>
  <si>
    <t>Screws multi axial 5.5*35 (neurosurgery)</t>
  </si>
  <si>
    <t>Q-015-0169</t>
  </si>
  <si>
    <t>Screws multi axial 5.5*40 (neurosurgery)</t>
  </si>
  <si>
    <t>Q-015-0170</t>
  </si>
  <si>
    <t>Screws multi axial 5.5*45 (neurosurgery)</t>
  </si>
  <si>
    <t>Q 015 6875</t>
  </si>
  <si>
    <t>Screws multi axial 5.5*50 (neurosurgery)</t>
  </si>
  <si>
    <t>Q 015 6876</t>
  </si>
  <si>
    <t>Screws multi axial 5.5*55 (neurosurgery)</t>
  </si>
  <si>
    <t>Q 015 6877</t>
  </si>
  <si>
    <t>Screws multi axial 5.5*60 (neurosurgery)</t>
  </si>
  <si>
    <t>Q 015 6878</t>
  </si>
  <si>
    <t>Screws multi axial 5.5*65 (neurosurgery)</t>
  </si>
  <si>
    <t>Q 015 6879</t>
  </si>
  <si>
    <t>Screws multi axial 5.5*70 (neurosurgery)</t>
  </si>
  <si>
    <t>Q 015 6880</t>
  </si>
  <si>
    <t>Screws multi axial 4.5*40 (neurosurgery)</t>
  </si>
  <si>
    <t>Q 015 6881</t>
  </si>
  <si>
    <t>Screws multi axial 4.5*45 (neurosurgery)</t>
  </si>
  <si>
    <t>Q 015 6883</t>
  </si>
  <si>
    <t>Screws multi axial 4.5*50 (neurosurgery)</t>
  </si>
  <si>
    <t>Q 015 6884</t>
  </si>
  <si>
    <t>Screws multi axial 4.5*55 (neurosurgery)</t>
  </si>
  <si>
    <t>Q 015 6885</t>
  </si>
  <si>
    <t>Screws multi axial 4.5*60 (neurosurgery)</t>
  </si>
  <si>
    <t>Q 015 6868</t>
  </si>
  <si>
    <t>Screws multi axial 6.5*45 (neurosurgery)</t>
  </si>
  <si>
    <t>Q 015 6829</t>
  </si>
  <si>
    <t>cage</t>
  </si>
  <si>
    <t>single</t>
  </si>
  <si>
    <t>Q 015 6830</t>
  </si>
  <si>
    <t>cervical screw #size self drilling or taping</t>
  </si>
  <si>
    <t>Q 015 6831</t>
  </si>
  <si>
    <t>plate size 19-50</t>
  </si>
  <si>
    <t>Q 015 6832</t>
  </si>
  <si>
    <t>plate size 50-70</t>
  </si>
  <si>
    <t>Q 015 6833</t>
  </si>
  <si>
    <t>plate size 70-85</t>
  </si>
  <si>
    <t>Q 015 6867</t>
  </si>
  <si>
    <t xml:space="preserve">CROSS LINK   
</t>
  </si>
  <si>
    <t>المبلغ الاجمالي للمجموعة الاولى بعملة الشيكل</t>
  </si>
  <si>
    <t>المبلغ الاجمالي للمجموعة الثالثة بعملة الشيكل</t>
  </si>
  <si>
    <t>المبلغ الاجمالي للمجموعة الثانية بعملة الشيكل</t>
  </si>
  <si>
    <t>المبلغ الاجمالي للمجموعة الرابعة بعملة الشيكل</t>
  </si>
  <si>
    <t xml:space="preserve"> Lumber spine Fixation المجموعة الثانية المرتبطة (  LOT -2 )</t>
  </si>
  <si>
    <t>Anterior  Cervical fution  المجموعة الرابعة المرتبطة (  LOT 4 )</t>
  </si>
  <si>
    <t xml:space="preserve"> ( LOT 1 )   المجموعة الاولى والمكونة من بند واحد Disposable for Neuro surgery</t>
  </si>
  <si>
    <t xml:space="preserve"> Posterior Cervical fution المجموعة الثالثة المرتبطة ( LOT 3 )</t>
  </si>
  <si>
    <t xml:space="preserve">مناقصةرقم (107/2020)المستهلكات الطبية الخاص بشراء وتوريد مواد جراحة الاعصاب للعام 2020 لصالح وزارة الصحة  </t>
  </si>
  <si>
    <t>اجمالي العرض المقدم بالشيقل شامل ضريبة القيمة المضافة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</si>
</sst>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b/>
      <sz val="14"/>
      <name val="Sakkal Majalla"/>
    </font>
    <font>
      <b/>
      <sz val="12"/>
      <color theme="1"/>
      <name val="Sakkal Majalla"/>
    </font>
    <font>
      <b/>
      <sz val="12"/>
      <color rgb="FFC00000"/>
      <name val="Sakkal Majalla"/>
    </font>
    <font>
      <b/>
      <sz val="12"/>
      <name val="Sakkal Majall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9">
    <xf numFmtId="0" fontId="0" fillId="0" borderId="0" xfId="0"/>
    <xf numFmtId="0" fontId="21" fillId="34" borderId="13" xfId="0" applyFont="1" applyFill="1" applyBorder="1" applyAlignment="1">
      <alignment vertical="center"/>
    </xf>
    <xf numFmtId="0" fontId="21" fillId="34" borderId="14" xfId="0" applyFont="1" applyFill="1" applyBorder="1" applyAlignment="1">
      <alignment vertical="center"/>
    </xf>
    <xf numFmtId="0" fontId="22" fillId="34" borderId="10" xfId="0" applyFont="1" applyFill="1" applyBorder="1" applyAlignment="1">
      <alignment horizontal="center" vertical="center" wrapText="1"/>
    </xf>
    <xf numFmtId="0" fontId="23" fillId="34" borderId="13" xfId="0" applyFont="1" applyFill="1" applyBorder="1" applyAlignment="1">
      <alignment vertical="center" wrapText="1"/>
    </xf>
    <xf numFmtId="0" fontId="23" fillId="34" borderId="14" xfId="0" applyFont="1" applyFill="1" applyBorder="1" applyAlignment="1">
      <alignment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3" fillId="0" borderId="15" xfId="0" applyFont="1" applyBorder="1" applyAlignment="1">
      <alignment horizontal="left" wrapText="1"/>
    </xf>
    <xf numFmtId="0" fontId="21" fillId="33" borderId="10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0" fillId="34" borderId="12" xfId="0" applyFont="1" applyFill="1" applyBorder="1" applyAlignment="1">
      <alignment horizontal="center" vertical="center" wrapText="1" readingOrder="2"/>
    </xf>
    <xf numFmtId="0" fontId="20" fillId="34" borderId="13" xfId="0" applyFont="1" applyFill="1" applyBorder="1" applyAlignment="1">
      <alignment horizontal="center" vertical="center" wrapText="1" readingOrder="2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 applyProtection="1">
      <alignment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3" fillId="0" borderId="13" xfId="0" applyFont="1" applyBorder="1" applyAlignment="1" applyProtection="1">
      <alignment vertical="center" wrapText="1"/>
      <protection locked="0"/>
    </xf>
    <xf numFmtId="0" fontId="23" fillId="0" borderId="14" xfId="0" applyFont="1" applyBorder="1" applyAlignment="1" applyProtection="1">
      <alignment vertical="center" wrapText="1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23" fillId="34" borderId="13" xfId="0" applyFont="1" applyFill="1" applyBorder="1" applyAlignment="1" applyProtection="1">
      <alignment vertical="center" wrapText="1" readingOrder="2"/>
      <protection locked="0"/>
    </xf>
    <xf numFmtId="0" fontId="23" fillId="34" borderId="14" xfId="0" applyFont="1" applyFill="1" applyBorder="1" applyAlignment="1" applyProtection="1">
      <alignment vertical="center" wrapText="1" readingOrder="2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23" fillId="34" borderId="13" xfId="0" applyFont="1" applyFill="1" applyBorder="1" applyAlignment="1" applyProtection="1">
      <alignment vertical="center" wrapText="1"/>
      <protection locked="0"/>
    </xf>
    <xf numFmtId="0" fontId="23" fillId="34" borderId="14" xfId="0" applyFont="1" applyFill="1" applyBorder="1" applyAlignment="1" applyProtection="1">
      <alignment vertical="center" wrapText="1"/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oroq-PC/Downloads/&#1605;&#1606;%20&#1606;&#1576;&#1610;&#1604;&#1577;%20&#1605;&#1608;&#1575;&#1583;%20&#1575;&#1604;&#1575;&#1593;&#1589;&#1575;&#15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26">
          <cell r="C26" t="str">
            <v>Q 015 6886</v>
          </cell>
          <cell r="D26" t="str">
            <v>Titanium posterior cervical multi axial screw :all size</v>
          </cell>
          <cell r="E26" t="str">
            <v>SINGLE</v>
          </cell>
          <cell r="F26">
            <v>200</v>
          </cell>
        </row>
        <row r="27">
          <cell r="C27" t="str">
            <v>Q 015 6887</v>
          </cell>
          <cell r="D27" t="str">
            <v>Titanium posterior set screw (cap)</v>
          </cell>
          <cell r="E27" t="str">
            <v>SET</v>
          </cell>
          <cell r="F27">
            <v>200</v>
          </cell>
        </row>
        <row r="28">
          <cell r="C28" t="str">
            <v>Q 015 6888</v>
          </cell>
          <cell r="D28" t="str">
            <v>Titanium posterior rod 3.2*240mm</v>
          </cell>
          <cell r="E28" t="str">
            <v>SINGLE</v>
          </cell>
          <cell r="F28">
            <v>20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G7" sqref="G7"/>
    </sheetView>
  </sheetViews>
  <sheetFormatPr defaultRowHeight="15"/>
  <cols>
    <col min="3" max="3" width="32.5703125" style="19" customWidth="1"/>
    <col min="5" max="5" width="9.140625" customWidth="1"/>
    <col min="6" max="6" width="10.7109375" customWidth="1"/>
    <col min="7" max="7" width="14.7109375" customWidth="1"/>
    <col min="8" max="8" width="20.42578125" customWidth="1"/>
    <col min="9" max="9" width="21.140625" customWidth="1"/>
    <col min="10" max="10" width="20.85546875" customWidth="1"/>
    <col min="11" max="11" width="29.5703125" customWidth="1"/>
  </cols>
  <sheetData>
    <row r="1" spans="1:11" ht="18.75">
      <c r="A1" s="36" t="s">
        <v>78</v>
      </c>
      <c r="B1" s="37"/>
      <c r="C1" s="37"/>
      <c r="D1" s="37"/>
      <c r="E1" s="1"/>
      <c r="F1" s="1"/>
      <c r="G1" s="1"/>
      <c r="H1" s="1"/>
      <c r="I1" s="1"/>
      <c r="J1" s="1"/>
      <c r="K1" s="2"/>
    </row>
    <row r="2" spans="1:11" ht="37.5">
      <c r="A2" s="3" t="s">
        <v>0</v>
      </c>
      <c r="B2" s="3" t="s">
        <v>11</v>
      </c>
      <c r="C2" s="3" t="s">
        <v>1</v>
      </c>
      <c r="D2" s="3" t="s">
        <v>8</v>
      </c>
      <c r="E2" s="3" t="s">
        <v>10</v>
      </c>
      <c r="F2" s="3" t="s">
        <v>7</v>
      </c>
      <c r="G2" s="3" t="s">
        <v>9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ht="21.75">
      <c r="A3" s="32" t="s">
        <v>76</v>
      </c>
      <c r="B3" s="33"/>
      <c r="C3" s="33"/>
      <c r="D3" s="33"/>
      <c r="E3" s="33"/>
      <c r="F3" s="4"/>
      <c r="G3" s="4"/>
      <c r="H3" s="4"/>
      <c r="I3" s="4"/>
      <c r="J3" s="4"/>
      <c r="K3" s="5"/>
    </row>
    <row r="4" spans="1:11" ht="45.75" customHeight="1">
      <c r="A4" s="6">
        <v>1</v>
      </c>
      <c r="B4" s="7" t="s">
        <v>12</v>
      </c>
      <c r="C4" s="20" t="s">
        <v>13</v>
      </c>
      <c r="D4" s="8" t="s">
        <v>14</v>
      </c>
      <c r="E4" s="9">
        <v>96</v>
      </c>
      <c r="F4" s="39"/>
      <c r="G4" s="39"/>
      <c r="H4" s="40"/>
      <c r="I4" s="39"/>
      <c r="J4" s="39"/>
      <c r="K4" s="39"/>
    </row>
    <row r="5" spans="1:11" ht="18.75">
      <c r="A5" s="38" t="s">
        <v>70</v>
      </c>
      <c r="B5" s="38"/>
      <c r="C5" s="38"/>
      <c r="D5" s="38"/>
      <c r="E5" s="38"/>
      <c r="F5" s="41"/>
      <c r="G5" s="41"/>
      <c r="H5" s="42"/>
      <c r="I5" s="43"/>
      <c r="J5" s="43"/>
      <c r="K5" s="43"/>
    </row>
    <row r="6" spans="1:11" ht="21.75">
      <c r="A6" s="28" t="s">
        <v>74</v>
      </c>
      <c r="B6" s="29"/>
      <c r="C6" s="29"/>
      <c r="D6" s="29"/>
      <c r="E6" s="29"/>
      <c r="F6" s="44"/>
      <c r="G6" s="44"/>
      <c r="H6" s="44"/>
      <c r="I6" s="44"/>
      <c r="J6" s="44"/>
      <c r="K6" s="45"/>
    </row>
    <row r="7" spans="1:11" ht="56.25">
      <c r="A7" s="12">
        <v>2.1</v>
      </c>
      <c r="B7" s="13" t="s">
        <v>15</v>
      </c>
      <c r="C7" s="21" t="s">
        <v>16</v>
      </c>
      <c r="D7" s="13" t="s">
        <v>2</v>
      </c>
      <c r="E7" s="13">
        <v>40</v>
      </c>
      <c r="F7" s="46"/>
      <c r="G7" s="46"/>
      <c r="H7" s="40"/>
      <c r="I7" s="40"/>
      <c r="J7" s="40"/>
      <c r="K7" s="40"/>
    </row>
    <row r="8" spans="1:11" ht="56.25">
      <c r="A8" s="12">
        <v>2.2000000000000002</v>
      </c>
      <c r="B8" s="13" t="s">
        <v>17</v>
      </c>
      <c r="C8" s="21" t="s">
        <v>18</v>
      </c>
      <c r="D8" s="13" t="s">
        <v>2</v>
      </c>
      <c r="E8" s="13">
        <v>40</v>
      </c>
      <c r="F8" s="46"/>
      <c r="G8" s="46"/>
      <c r="H8" s="40"/>
      <c r="I8" s="40"/>
      <c r="J8" s="40"/>
      <c r="K8" s="40"/>
    </row>
    <row r="9" spans="1:11" ht="56.25">
      <c r="A9" s="12">
        <v>2.2999999999999998</v>
      </c>
      <c r="B9" s="13" t="s">
        <v>19</v>
      </c>
      <c r="C9" s="21" t="s">
        <v>20</v>
      </c>
      <c r="D9" s="13" t="s">
        <v>2</v>
      </c>
      <c r="E9" s="13">
        <v>10</v>
      </c>
      <c r="F9" s="46"/>
      <c r="G9" s="46"/>
      <c r="H9" s="40"/>
      <c r="I9" s="40"/>
      <c r="J9" s="40"/>
      <c r="K9" s="40"/>
    </row>
    <row r="10" spans="1:11" ht="37.5">
      <c r="A10" s="12">
        <v>2.4</v>
      </c>
      <c r="B10" s="13" t="s">
        <v>21</v>
      </c>
      <c r="C10" s="21" t="s">
        <v>22</v>
      </c>
      <c r="D10" s="13" t="s">
        <v>2</v>
      </c>
      <c r="E10" s="13">
        <v>40</v>
      </c>
      <c r="F10" s="46"/>
      <c r="G10" s="46"/>
      <c r="H10" s="40"/>
      <c r="I10" s="40"/>
      <c r="J10" s="40"/>
      <c r="K10" s="40"/>
    </row>
    <row r="11" spans="1:11" ht="37.5">
      <c r="A11" s="12">
        <v>2.5</v>
      </c>
      <c r="B11" s="13" t="s">
        <v>23</v>
      </c>
      <c r="C11" s="21" t="s">
        <v>24</v>
      </c>
      <c r="D11" s="13" t="s">
        <v>2</v>
      </c>
      <c r="E11" s="13">
        <v>40</v>
      </c>
      <c r="F11" s="46"/>
      <c r="G11" s="46"/>
      <c r="H11" s="40"/>
      <c r="I11" s="40"/>
      <c r="J11" s="40"/>
      <c r="K11" s="40"/>
    </row>
    <row r="12" spans="1:11" ht="37.5">
      <c r="A12" s="12">
        <v>2.6</v>
      </c>
      <c r="B12" s="13" t="s">
        <v>25</v>
      </c>
      <c r="C12" s="21" t="s">
        <v>26</v>
      </c>
      <c r="D12" s="13" t="s">
        <v>2</v>
      </c>
      <c r="E12" s="13">
        <v>40</v>
      </c>
      <c r="F12" s="46"/>
      <c r="G12" s="46"/>
      <c r="H12" s="40"/>
      <c r="I12" s="40"/>
      <c r="J12" s="40"/>
      <c r="K12" s="40"/>
    </row>
    <row r="13" spans="1:11" ht="37.5">
      <c r="A13" s="12">
        <v>2.7</v>
      </c>
      <c r="B13" s="13" t="s">
        <v>27</v>
      </c>
      <c r="C13" s="21" t="s">
        <v>28</v>
      </c>
      <c r="D13" s="13" t="s">
        <v>2</v>
      </c>
      <c r="E13" s="13">
        <v>40</v>
      </c>
      <c r="F13" s="46"/>
      <c r="G13" s="46"/>
      <c r="H13" s="40"/>
      <c r="I13" s="40"/>
      <c r="J13" s="40"/>
      <c r="K13" s="40"/>
    </row>
    <row r="14" spans="1:11" ht="37.5">
      <c r="A14" s="12">
        <v>2.8</v>
      </c>
      <c r="B14" s="13" t="s">
        <v>29</v>
      </c>
      <c r="C14" s="21" t="s">
        <v>30</v>
      </c>
      <c r="D14" s="13" t="s">
        <v>2</v>
      </c>
      <c r="E14" s="13">
        <v>40</v>
      </c>
      <c r="F14" s="46"/>
      <c r="G14" s="46"/>
      <c r="H14" s="40"/>
      <c r="I14" s="40"/>
      <c r="J14" s="40"/>
      <c r="K14" s="40"/>
    </row>
    <row r="15" spans="1:11" ht="37.5">
      <c r="A15" s="12">
        <v>2.9</v>
      </c>
      <c r="B15" s="13" t="s">
        <v>31</v>
      </c>
      <c r="C15" s="21" t="s">
        <v>32</v>
      </c>
      <c r="D15" s="13" t="s">
        <v>2</v>
      </c>
      <c r="E15" s="13">
        <v>40</v>
      </c>
      <c r="F15" s="46"/>
      <c r="G15" s="46"/>
      <c r="H15" s="40"/>
      <c r="I15" s="40"/>
      <c r="J15" s="40"/>
      <c r="K15" s="40"/>
    </row>
    <row r="16" spans="1:11" ht="37.5">
      <c r="A16" s="12">
        <v>2.1</v>
      </c>
      <c r="B16" s="13" t="s">
        <v>33</v>
      </c>
      <c r="C16" s="21" t="s">
        <v>34</v>
      </c>
      <c r="D16" s="13" t="s">
        <v>2</v>
      </c>
      <c r="E16" s="13">
        <v>40</v>
      </c>
      <c r="F16" s="46"/>
      <c r="G16" s="46"/>
      <c r="H16" s="40"/>
      <c r="I16" s="40"/>
      <c r="J16" s="40"/>
      <c r="K16" s="40"/>
    </row>
    <row r="17" spans="1:11" ht="18.75">
      <c r="A17" s="12">
        <v>2.11</v>
      </c>
      <c r="B17" s="15" t="s">
        <v>35</v>
      </c>
      <c r="C17" s="22" t="s">
        <v>36</v>
      </c>
      <c r="D17" s="16" t="s">
        <v>2</v>
      </c>
      <c r="E17" s="16">
        <v>20</v>
      </c>
      <c r="F17" s="46"/>
      <c r="G17" s="46"/>
      <c r="H17" s="40"/>
      <c r="I17" s="40"/>
      <c r="J17" s="40"/>
      <c r="K17" s="40"/>
    </row>
    <row r="18" spans="1:11" ht="18.75">
      <c r="A18" s="12">
        <v>2.12</v>
      </c>
      <c r="B18" s="15" t="s">
        <v>37</v>
      </c>
      <c r="C18" s="22" t="s">
        <v>38</v>
      </c>
      <c r="D18" s="16" t="s">
        <v>2</v>
      </c>
      <c r="E18" s="16">
        <v>20</v>
      </c>
      <c r="F18" s="46"/>
      <c r="G18" s="46"/>
      <c r="H18" s="40"/>
      <c r="I18" s="40"/>
      <c r="J18" s="40"/>
      <c r="K18" s="40"/>
    </row>
    <row r="19" spans="1:11" ht="18.75">
      <c r="A19" s="12">
        <v>2.13</v>
      </c>
      <c r="B19" s="15" t="s">
        <v>39</v>
      </c>
      <c r="C19" s="22" t="s">
        <v>40</v>
      </c>
      <c r="D19" s="16" t="s">
        <v>2</v>
      </c>
      <c r="E19" s="16">
        <v>20</v>
      </c>
      <c r="F19" s="46"/>
      <c r="G19" s="46"/>
      <c r="H19" s="40"/>
      <c r="I19" s="40"/>
      <c r="J19" s="40"/>
      <c r="K19" s="40"/>
    </row>
    <row r="20" spans="1:11" ht="18.75">
      <c r="A20" s="12">
        <v>2.14</v>
      </c>
      <c r="B20" s="15" t="s">
        <v>41</v>
      </c>
      <c r="C20" s="22" t="s">
        <v>42</v>
      </c>
      <c r="D20" s="16" t="s">
        <v>2</v>
      </c>
      <c r="E20" s="16">
        <v>20</v>
      </c>
      <c r="F20" s="46"/>
      <c r="G20" s="46"/>
      <c r="H20" s="40"/>
      <c r="I20" s="40"/>
      <c r="J20" s="40"/>
      <c r="K20" s="40"/>
    </row>
    <row r="21" spans="1:11" ht="18.75">
      <c r="A21" s="12">
        <v>2.15</v>
      </c>
      <c r="B21" s="15" t="s">
        <v>43</v>
      </c>
      <c r="C21" s="22" t="s">
        <v>44</v>
      </c>
      <c r="D21" s="16" t="s">
        <v>2</v>
      </c>
      <c r="E21" s="16">
        <v>20</v>
      </c>
      <c r="F21" s="46"/>
      <c r="G21" s="46"/>
      <c r="H21" s="40"/>
      <c r="I21" s="40"/>
      <c r="J21" s="40"/>
      <c r="K21" s="40"/>
    </row>
    <row r="22" spans="1:11" ht="18.75">
      <c r="A22" s="12">
        <v>2.16</v>
      </c>
      <c r="B22" s="15" t="s">
        <v>45</v>
      </c>
      <c r="C22" s="22" t="s">
        <v>46</v>
      </c>
      <c r="D22" s="16" t="s">
        <v>2</v>
      </c>
      <c r="E22" s="16">
        <v>20</v>
      </c>
      <c r="F22" s="46"/>
      <c r="G22" s="46"/>
      <c r="H22" s="40"/>
      <c r="I22" s="40"/>
      <c r="J22" s="40"/>
      <c r="K22" s="40"/>
    </row>
    <row r="23" spans="1:11" ht="18.75">
      <c r="A23" s="12">
        <v>2.17</v>
      </c>
      <c r="B23" s="15" t="s">
        <v>47</v>
      </c>
      <c r="C23" s="22" t="s">
        <v>48</v>
      </c>
      <c r="D23" s="16" t="s">
        <v>2</v>
      </c>
      <c r="E23" s="16">
        <v>20</v>
      </c>
      <c r="F23" s="46"/>
      <c r="G23" s="46"/>
      <c r="H23" s="40"/>
      <c r="I23" s="40"/>
      <c r="J23" s="40"/>
      <c r="K23" s="40"/>
    </row>
    <row r="24" spans="1:11" ht="18.75">
      <c r="A24" s="12">
        <v>2.1800000000000002</v>
      </c>
      <c r="B24" s="15" t="s">
        <v>49</v>
      </c>
      <c r="C24" s="22" t="s">
        <v>50</v>
      </c>
      <c r="D24" s="16" t="s">
        <v>2</v>
      </c>
      <c r="E24" s="16">
        <v>20</v>
      </c>
      <c r="F24" s="46"/>
      <c r="G24" s="46"/>
      <c r="H24" s="40"/>
      <c r="I24" s="40"/>
      <c r="J24" s="40"/>
      <c r="K24" s="40"/>
    </row>
    <row r="25" spans="1:11" ht="18.75">
      <c r="A25" s="12">
        <v>2.19</v>
      </c>
      <c r="B25" s="15" t="s">
        <v>51</v>
      </c>
      <c r="C25" s="22" t="s">
        <v>52</v>
      </c>
      <c r="D25" s="16" t="s">
        <v>2</v>
      </c>
      <c r="E25" s="16">
        <v>20</v>
      </c>
      <c r="F25" s="46"/>
      <c r="G25" s="46"/>
      <c r="H25" s="40"/>
      <c r="I25" s="40"/>
      <c r="J25" s="40"/>
      <c r="K25" s="40"/>
    </row>
    <row r="26" spans="1:11" ht="18.75">
      <c r="A26" s="12">
        <v>2.2000000000000002</v>
      </c>
      <c r="B26" s="15" t="s">
        <v>53</v>
      </c>
      <c r="C26" s="22" t="s">
        <v>54</v>
      </c>
      <c r="D26" s="16" t="s">
        <v>2</v>
      </c>
      <c r="E26" s="16">
        <v>20</v>
      </c>
      <c r="F26" s="46"/>
      <c r="G26" s="46"/>
      <c r="H26" s="40"/>
      <c r="I26" s="40"/>
      <c r="J26" s="40"/>
      <c r="K26" s="40"/>
    </row>
    <row r="27" spans="1:11" ht="18.75">
      <c r="A27" s="12">
        <v>2.21</v>
      </c>
      <c r="B27" s="15" t="s">
        <v>55</v>
      </c>
      <c r="C27" s="22" t="s">
        <v>56</v>
      </c>
      <c r="D27" s="16" t="s">
        <v>2</v>
      </c>
      <c r="E27" s="16">
        <v>40</v>
      </c>
      <c r="F27" s="46"/>
      <c r="G27" s="46"/>
      <c r="H27" s="40"/>
      <c r="I27" s="40"/>
      <c r="J27" s="40"/>
      <c r="K27" s="40"/>
    </row>
    <row r="28" spans="1:11" ht="18.75">
      <c r="A28" s="30" t="s">
        <v>72</v>
      </c>
      <c r="B28" s="31"/>
      <c r="C28" s="31"/>
      <c r="D28" s="31"/>
      <c r="E28" s="31"/>
      <c r="F28" s="41"/>
      <c r="G28" s="41"/>
      <c r="H28" s="42"/>
      <c r="I28" s="43"/>
      <c r="J28" s="43"/>
      <c r="K28" s="43"/>
    </row>
    <row r="29" spans="1:11" ht="21.75">
      <c r="A29" s="28" t="s">
        <v>77</v>
      </c>
      <c r="B29" s="29"/>
      <c r="C29" s="29"/>
      <c r="D29" s="29"/>
      <c r="E29" s="29"/>
      <c r="F29" s="44"/>
      <c r="G29" s="44"/>
      <c r="H29" s="44"/>
      <c r="I29" s="44"/>
      <c r="J29" s="44"/>
      <c r="K29" s="45"/>
    </row>
    <row r="30" spans="1:11" ht="37.5">
      <c r="A30" s="12">
        <v>3.1</v>
      </c>
      <c r="B30" s="12" t="str">
        <f>[1]ورقة1!C26</f>
        <v>Q 015 6886</v>
      </c>
      <c r="C30" s="23" t="str">
        <f>[1]ورقة1!D26</f>
        <v>Titanium posterior cervical multi axial screw :all size</v>
      </c>
      <c r="D30" s="14" t="str">
        <f>[1]ورقة1!E26</f>
        <v>SINGLE</v>
      </c>
      <c r="E30" s="14">
        <f>[1]ورقة1!F26</f>
        <v>200</v>
      </c>
      <c r="F30" s="46"/>
      <c r="G30" s="46"/>
      <c r="H30" s="46"/>
      <c r="I30" s="46"/>
      <c r="J30" s="46"/>
      <c r="K30" s="46"/>
    </row>
    <row r="31" spans="1:11" ht="18.75">
      <c r="A31" s="12">
        <v>3.2</v>
      </c>
      <c r="B31" s="12" t="str">
        <f>[1]ورقة1!C27</f>
        <v>Q 015 6887</v>
      </c>
      <c r="C31" s="23" t="str">
        <f>[1]ورقة1!D27</f>
        <v>Titanium posterior set screw (cap)</v>
      </c>
      <c r="D31" s="14" t="str">
        <f>[1]ورقة1!E27</f>
        <v>SET</v>
      </c>
      <c r="E31" s="14">
        <f>[1]ورقة1!F27</f>
        <v>200</v>
      </c>
      <c r="F31" s="46"/>
      <c r="G31" s="46"/>
      <c r="H31" s="46"/>
      <c r="I31" s="46"/>
      <c r="J31" s="46"/>
      <c r="K31" s="46"/>
    </row>
    <row r="32" spans="1:11" ht="18.75">
      <c r="A32" s="12">
        <v>3.3</v>
      </c>
      <c r="B32" s="12" t="str">
        <f>[1]ورقة1!C28</f>
        <v>Q 015 6888</v>
      </c>
      <c r="C32" s="23" t="str">
        <f>[1]ورقة1!D28</f>
        <v>Titanium posterior rod 3.2*240mm</v>
      </c>
      <c r="D32" s="14" t="str">
        <f>[1]ورقة1!E28</f>
        <v>SINGLE</v>
      </c>
      <c r="E32" s="14">
        <f>[1]ورقة1!F28</f>
        <v>20</v>
      </c>
      <c r="F32" s="46"/>
      <c r="G32" s="46"/>
      <c r="H32" s="46"/>
      <c r="I32" s="46"/>
      <c r="J32" s="46"/>
      <c r="K32" s="46"/>
    </row>
    <row r="33" spans="1:11" ht="18.75">
      <c r="A33" s="30" t="s">
        <v>71</v>
      </c>
      <c r="B33" s="31"/>
      <c r="C33" s="31"/>
      <c r="D33" s="31"/>
      <c r="E33" s="31"/>
      <c r="F33" s="41"/>
      <c r="G33" s="41"/>
      <c r="H33" s="42"/>
      <c r="I33" s="43"/>
      <c r="J33" s="43"/>
      <c r="K33" s="43"/>
    </row>
    <row r="34" spans="1:11" ht="21.75">
      <c r="A34" s="32" t="s">
        <v>75</v>
      </c>
      <c r="B34" s="33"/>
      <c r="C34" s="33"/>
      <c r="D34" s="33"/>
      <c r="E34" s="33"/>
      <c r="F34" s="47"/>
      <c r="G34" s="47"/>
      <c r="H34" s="47"/>
      <c r="I34" s="47"/>
      <c r="J34" s="47"/>
      <c r="K34" s="48"/>
    </row>
    <row r="35" spans="1:11" ht="18.75">
      <c r="A35" s="12">
        <v>4.0999999999999996</v>
      </c>
      <c r="B35" s="12" t="s">
        <v>57</v>
      </c>
      <c r="C35" s="23" t="s">
        <v>58</v>
      </c>
      <c r="D35" s="14" t="s">
        <v>59</v>
      </c>
      <c r="E35" s="14">
        <v>120</v>
      </c>
      <c r="F35" s="46"/>
      <c r="G35" s="46"/>
      <c r="H35" s="46"/>
      <c r="I35" s="46"/>
      <c r="J35" s="46"/>
      <c r="K35" s="46"/>
    </row>
    <row r="36" spans="1:11" ht="18.75">
      <c r="A36" s="12">
        <v>4.2</v>
      </c>
      <c r="B36" s="12" t="s">
        <v>60</v>
      </c>
      <c r="C36" s="23" t="s">
        <v>61</v>
      </c>
      <c r="D36" s="14" t="s">
        <v>59</v>
      </c>
      <c r="E36" s="14">
        <v>120</v>
      </c>
      <c r="F36" s="46"/>
      <c r="G36" s="46"/>
      <c r="H36" s="46"/>
      <c r="I36" s="46"/>
      <c r="J36" s="46"/>
      <c r="K36" s="46"/>
    </row>
    <row r="37" spans="1:11" ht="18.75">
      <c r="A37" s="12">
        <v>4.3</v>
      </c>
      <c r="B37" s="12" t="s">
        <v>62</v>
      </c>
      <c r="C37" s="23" t="s">
        <v>63</v>
      </c>
      <c r="D37" s="14" t="s">
        <v>59</v>
      </c>
      <c r="E37" s="14">
        <v>20</v>
      </c>
      <c r="F37" s="46"/>
      <c r="G37" s="46"/>
      <c r="H37" s="46"/>
      <c r="I37" s="46"/>
      <c r="J37" s="46"/>
      <c r="K37" s="46"/>
    </row>
    <row r="38" spans="1:11" ht="18.75">
      <c r="A38" s="12">
        <v>4.4000000000000004</v>
      </c>
      <c r="B38" s="12" t="s">
        <v>64</v>
      </c>
      <c r="C38" s="23" t="s">
        <v>65</v>
      </c>
      <c r="D38" s="14" t="s">
        <v>59</v>
      </c>
      <c r="E38" s="14">
        <v>50</v>
      </c>
      <c r="F38" s="46"/>
      <c r="G38" s="46"/>
      <c r="H38" s="46"/>
      <c r="I38" s="46"/>
      <c r="J38" s="46"/>
      <c r="K38" s="46"/>
    </row>
    <row r="39" spans="1:11" ht="18.75">
      <c r="A39" s="12">
        <v>4.5</v>
      </c>
      <c r="B39" s="12" t="s">
        <v>66</v>
      </c>
      <c r="C39" s="23" t="s">
        <v>67</v>
      </c>
      <c r="D39" s="14" t="s">
        <v>59</v>
      </c>
      <c r="E39" s="14">
        <v>50</v>
      </c>
      <c r="F39" s="46"/>
      <c r="G39" s="46"/>
      <c r="H39" s="46"/>
      <c r="I39" s="46"/>
      <c r="J39" s="46"/>
      <c r="K39" s="46"/>
    </row>
    <row r="40" spans="1:11" ht="18.75">
      <c r="A40" s="12">
        <v>4.5999999999999996</v>
      </c>
      <c r="B40" s="12" t="s">
        <v>68</v>
      </c>
      <c r="C40" s="23" t="s">
        <v>69</v>
      </c>
      <c r="D40" s="14" t="s">
        <v>59</v>
      </c>
      <c r="E40" s="14">
        <v>10</v>
      </c>
      <c r="F40" s="46"/>
      <c r="G40" s="46"/>
      <c r="H40" s="46"/>
      <c r="I40" s="46"/>
      <c r="J40" s="46"/>
      <c r="K40" s="46"/>
    </row>
    <row r="41" spans="1:11" ht="18.75">
      <c r="A41" s="30" t="s">
        <v>73</v>
      </c>
      <c r="B41" s="31"/>
      <c r="C41" s="31"/>
      <c r="D41" s="31"/>
      <c r="E41" s="31"/>
      <c r="F41" s="10"/>
      <c r="G41" s="10"/>
      <c r="H41" s="10"/>
      <c r="I41" s="11"/>
      <c r="J41" s="34"/>
      <c r="K41" s="35"/>
    </row>
    <row r="42" spans="1:11" ht="21.75">
      <c r="A42" s="24" t="s">
        <v>79</v>
      </c>
      <c r="B42" s="25"/>
      <c r="C42" s="25"/>
      <c r="D42" s="25"/>
      <c r="E42" s="25"/>
      <c r="F42" s="17"/>
      <c r="G42" s="17"/>
      <c r="H42" s="17"/>
      <c r="I42" s="18"/>
      <c r="J42" s="26"/>
      <c r="K42" s="27"/>
    </row>
  </sheetData>
  <sheetProtection algorithmName="SHA-512" hashValue="rEjQzOt9aZ34BdhjZGcxCSSKuGiP8h8L9PGiEUYNPEoTOU0bxIrTEXEqBs4Xqt26g7jI5QuwH3k0K7gQcHr6LQ==" saltValue="cG4XbRr9yQe3GdHP8ReR4g==" spinCount="100000" sheet="1" objects="1" scenarios="1"/>
  <mergeCells count="15">
    <mergeCell ref="A28:E28"/>
    <mergeCell ref="I28:K28"/>
    <mergeCell ref="A1:D1"/>
    <mergeCell ref="A3:E3"/>
    <mergeCell ref="A5:E5"/>
    <mergeCell ref="I5:K5"/>
    <mergeCell ref="A6:E6"/>
    <mergeCell ref="A42:E42"/>
    <mergeCell ref="J42:K42"/>
    <mergeCell ref="A29:E29"/>
    <mergeCell ref="A33:E33"/>
    <mergeCell ref="I33:K33"/>
    <mergeCell ref="A34:E34"/>
    <mergeCell ref="A41:E41"/>
    <mergeCell ref="J41:K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الأسعار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jawad jaghoub</cp:lastModifiedBy>
  <cp:lastPrinted>2020-08-27T06:08:23Z</cp:lastPrinted>
  <dcterms:created xsi:type="dcterms:W3CDTF">2018-07-04T06:38:15Z</dcterms:created>
  <dcterms:modified xsi:type="dcterms:W3CDTF">2020-09-13T07:24:22Z</dcterms:modified>
</cp:coreProperties>
</file>